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6035" windowHeight="91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K19" i="1"/>
  <c r="L19" i="1"/>
  <c r="M19" i="1"/>
  <c r="D19" i="1"/>
  <c r="C19" i="1"/>
</calcChain>
</file>

<file path=xl/sharedStrings.xml><?xml version="1.0" encoding="utf-8"?>
<sst xmlns="http://schemas.openxmlformats.org/spreadsheetml/2006/main" count="27" uniqueCount="27">
  <si>
    <t>尽职能力</t>
    <phoneticPr fontId="1" type="noConversion"/>
  </si>
  <si>
    <t>领导能力结构测评评分表</t>
    <phoneticPr fontId="1" type="noConversion"/>
  </si>
  <si>
    <t>计划能力</t>
    <phoneticPr fontId="1" type="noConversion"/>
  </si>
  <si>
    <t>组织能力</t>
    <phoneticPr fontId="1" type="noConversion"/>
  </si>
  <si>
    <t>口头表达能力</t>
    <phoneticPr fontId="1" type="noConversion"/>
  </si>
  <si>
    <t>文字表达能力</t>
    <phoneticPr fontId="1" type="noConversion"/>
  </si>
  <si>
    <t>领导能力</t>
    <phoneticPr fontId="1" type="noConversion"/>
  </si>
  <si>
    <t>决策能力</t>
    <phoneticPr fontId="1" type="noConversion"/>
  </si>
  <si>
    <t>创造能力</t>
    <phoneticPr fontId="1" type="noConversion"/>
  </si>
  <si>
    <t>适应能力</t>
    <phoneticPr fontId="1" type="noConversion"/>
  </si>
  <si>
    <t>开拓能力</t>
    <phoneticPr fontId="1" type="noConversion"/>
  </si>
  <si>
    <t>员工姓名</t>
    <phoneticPr fontId="1" type="noConversion"/>
  </si>
  <si>
    <t>序号</t>
    <phoneticPr fontId="1" type="noConversion"/>
  </si>
  <si>
    <t>王瑞</t>
    <phoneticPr fontId="1" type="noConversion"/>
  </si>
  <si>
    <t>黄孝铭</t>
  </si>
  <si>
    <t>丁锐</t>
  </si>
  <si>
    <t>庄霞</t>
  </si>
  <si>
    <t>黄鹂</t>
  </si>
  <si>
    <t>侯娟娟</t>
  </si>
  <si>
    <t>王福鑫</t>
  </si>
  <si>
    <t>王琪</t>
  </si>
  <si>
    <t>陈潇</t>
  </si>
  <si>
    <t>张点点</t>
  </si>
  <si>
    <t>于青青</t>
  </si>
  <si>
    <t>邓兰兰</t>
  </si>
  <si>
    <t>罗羽</t>
  </si>
  <si>
    <t>杨宽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</si>
</sst>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sz val="14"/>
      <color theme="1"/>
      <name val="华文细黑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5" xfId="0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layout>
        <c:manualLayout>
          <c:xMode val="edge"/>
          <c:yMode val="edge"/>
          <c:x val="7.508064516129033E-2"/>
          <c:y val="7.9466365684141602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Sheet1!$C$19</c:f>
              <c:strCache>
                <c:ptCount val="1"/>
                <c:pt idx="0">
                  <c:v>陈潇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FFC000"/>
              </a:solidFill>
            </c:spPr>
          </c:dPt>
          <c:dPt>
            <c:idx val="3"/>
            <c:bubble3D val="0"/>
            <c:spPr>
              <a:solidFill>
                <a:srgbClr val="92D050"/>
              </a:solidFill>
            </c:spPr>
          </c:dPt>
          <c:dPt>
            <c:idx val="4"/>
            <c:bubble3D val="0"/>
            <c:spPr>
              <a:solidFill>
                <a:srgbClr val="00B050"/>
              </a:solidFill>
            </c:spPr>
          </c:dPt>
          <c:dPt>
            <c:idx val="5"/>
            <c:bubble3D val="0"/>
            <c:spPr>
              <a:solidFill>
                <a:srgbClr val="00B0F0"/>
              </a:solidFill>
            </c:spPr>
          </c:dPt>
          <c:dPt>
            <c:idx val="6"/>
            <c:bubble3D val="0"/>
            <c:spPr>
              <a:solidFill>
                <a:srgbClr val="7030A0"/>
              </a:solidFill>
            </c:spPr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Sheet1!$D$3:$M$3</c:f>
              <c:strCache>
                <c:ptCount val="10"/>
                <c:pt idx="0">
                  <c:v>尽职能力</c:v>
                </c:pt>
                <c:pt idx="1">
                  <c:v>计划能力</c:v>
                </c:pt>
                <c:pt idx="2">
                  <c:v>组织能力</c:v>
                </c:pt>
                <c:pt idx="3">
                  <c:v>口头表达能力</c:v>
                </c:pt>
                <c:pt idx="4">
                  <c:v>文字表达能力</c:v>
                </c:pt>
                <c:pt idx="5">
                  <c:v>领导能力</c:v>
                </c:pt>
                <c:pt idx="6">
                  <c:v>决策能力</c:v>
                </c:pt>
                <c:pt idx="7">
                  <c:v>创造能力</c:v>
                </c:pt>
                <c:pt idx="8">
                  <c:v>适应能力</c:v>
                </c:pt>
                <c:pt idx="9">
                  <c:v>开拓能力</c:v>
                </c:pt>
              </c:strCache>
            </c:strRef>
          </c:cat>
          <c:val>
            <c:numRef>
              <c:f>Sheet1!$D$19:$M$19</c:f>
              <c:numCache>
                <c:formatCode>General</c:formatCode>
                <c:ptCount val="10"/>
                <c:pt idx="0">
                  <c:v>7.8</c:v>
                </c:pt>
                <c:pt idx="1">
                  <c:v>7.5</c:v>
                </c:pt>
                <c:pt idx="2">
                  <c:v>7.5</c:v>
                </c:pt>
                <c:pt idx="3">
                  <c:v>8.1999999999999993</c:v>
                </c:pt>
                <c:pt idx="4">
                  <c:v>7.8</c:v>
                </c:pt>
                <c:pt idx="5">
                  <c:v>8.1999999999999993</c:v>
                </c:pt>
                <c:pt idx="6">
                  <c:v>8.3000000000000007</c:v>
                </c:pt>
                <c:pt idx="7">
                  <c:v>8.3000000000000007</c:v>
                </c:pt>
                <c:pt idx="8">
                  <c:v>6.8</c:v>
                </c:pt>
                <c:pt idx="9">
                  <c:v>8.3000000000000007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6" fmlaLink="$B$19" horiz="1" max="14" min="1" page="10" val="8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7</xdr:row>
      <xdr:rowOff>9525</xdr:rowOff>
    </xdr:from>
    <xdr:to>
      <xdr:col>18</xdr:col>
      <xdr:colOff>457200</xdr:colOff>
      <xdr:row>26</xdr:row>
      <xdr:rowOff>38099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542925</xdr:colOff>
      <xdr:row>9</xdr:row>
      <xdr:rowOff>1</xdr:rowOff>
    </xdr:from>
    <xdr:to>
      <xdr:col>17</xdr:col>
      <xdr:colOff>38100</xdr:colOff>
      <xdr:row>11</xdr:row>
      <xdr:rowOff>1</xdr:rowOff>
    </xdr:to>
    <xdr:sp macro="" textlink="">
      <xdr:nvSpPr>
        <xdr:cNvPr id="3" name="矩形 2"/>
        <xdr:cNvSpPr/>
      </xdr:nvSpPr>
      <xdr:spPr>
        <a:xfrm>
          <a:off x="7019925" y="1847851"/>
          <a:ext cx="2238375" cy="342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800" b="1">
              <a:solidFill>
                <a:sysClr val="windowText" lastClr="000000"/>
              </a:solidFill>
            </a:rPr>
            <a:t>领导能力</a:t>
          </a:r>
          <a:r>
            <a:rPr lang="zh-CN" altLang="en-US" sz="1800" b="1" baseline="0">
              <a:solidFill>
                <a:sysClr val="windowText" lastClr="000000"/>
              </a:solidFill>
            </a:rPr>
            <a:t> 结构分析</a:t>
          </a:r>
          <a:r>
            <a:rPr lang="en-US" altLang="zh-CN" sz="1800"/>
            <a:t>xf</a:t>
          </a:r>
          <a:endParaRPr lang="zh-CN" altLang="en-US" sz="1800"/>
        </a:p>
      </xdr:txBody>
    </xdr:sp>
    <xdr:clientData/>
  </xdr:twoCellAnchor>
  <xdr:twoCellAnchor>
    <xdr:from>
      <xdr:col>11</xdr:col>
      <xdr:colOff>114300</xdr:colOff>
      <xdr:row>7</xdr:row>
      <xdr:rowOff>28575</xdr:rowOff>
    </xdr:from>
    <xdr:to>
      <xdr:col>12</xdr:col>
      <xdr:colOff>400050</xdr:colOff>
      <xdr:row>8</xdr:row>
      <xdr:rowOff>123825</xdr:rowOff>
    </xdr:to>
    <xdr:sp macro="" textlink="">
      <xdr:nvSpPr>
        <xdr:cNvPr id="4" name="TextBox 3"/>
        <xdr:cNvSpPr txBox="1"/>
      </xdr:nvSpPr>
      <xdr:spPr>
        <a:xfrm>
          <a:off x="5695950" y="1533525"/>
          <a:ext cx="7524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序号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152400</xdr:colOff>
          <xdr:row>7</xdr:row>
          <xdr:rowOff>57150</xdr:rowOff>
        </xdr:from>
        <xdr:to>
          <xdr:col>14</xdr:col>
          <xdr:colOff>0</xdr:colOff>
          <xdr:row>8</xdr:row>
          <xdr:rowOff>85725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19"/>
  <sheetViews>
    <sheetView showGridLines="0" tabSelected="1" topLeftCell="A4" workbookViewId="0">
      <selection activeCell="T8" sqref="T8"/>
    </sheetView>
  </sheetViews>
  <sheetFormatPr defaultRowHeight="13.5" x14ac:dyDescent="0.15"/>
  <cols>
    <col min="2" max="2" width="5" customWidth="1"/>
    <col min="3" max="3" width="9.75" customWidth="1"/>
    <col min="4" max="4" width="5.75" customWidth="1"/>
    <col min="5" max="5" width="6.25" customWidth="1"/>
    <col min="6" max="6" width="5.75" customWidth="1"/>
    <col min="7" max="7" width="8" customWidth="1"/>
    <col min="8" max="8" width="7.25" customWidth="1"/>
    <col min="9" max="9" width="5.25" customWidth="1"/>
    <col min="10" max="11" width="5.625" customWidth="1"/>
    <col min="12" max="12" width="6.125" customWidth="1"/>
    <col min="13" max="13" width="5.625" customWidth="1"/>
  </cols>
  <sheetData>
    <row r="1" spans="2:13" ht="15.75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21.75" thickBot="1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2:13" ht="27" x14ac:dyDescent="0.15">
      <c r="B3" s="4" t="s">
        <v>12</v>
      </c>
      <c r="C3" s="5" t="s">
        <v>11</v>
      </c>
      <c r="D3" s="6" t="s">
        <v>0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7" t="s">
        <v>10</v>
      </c>
    </row>
    <row r="4" spans="2:13" x14ac:dyDescent="0.15">
      <c r="B4" s="8">
        <v>1</v>
      </c>
      <c r="C4" s="9" t="s">
        <v>14</v>
      </c>
      <c r="D4" s="10">
        <v>7.8</v>
      </c>
      <c r="E4" s="10">
        <v>7.4</v>
      </c>
      <c r="F4" s="10">
        <v>7.4</v>
      </c>
      <c r="G4" s="10">
        <v>7.4</v>
      </c>
      <c r="H4" s="10">
        <v>6.8</v>
      </c>
      <c r="I4" s="10">
        <v>8.1999999999999993</v>
      </c>
      <c r="J4" s="10">
        <v>8.1999999999999993</v>
      </c>
      <c r="K4" s="10">
        <v>6.8</v>
      </c>
      <c r="L4" s="10">
        <v>7.8</v>
      </c>
      <c r="M4" s="11">
        <v>7.4</v>
      </c>
    </row>
    <row r="5" spans="2:13" x14ac:dyDescent="0.15">
      <c r="B5" s="8">
        <v>2</v>
      </c>
      <c r="C5" s="9" t="s">
        <v>15</v>
      </c>
      <c r="D5" s="10">
        <v>8.5</v>
      </c>
      <c r="E5" s="10">
        <v>8.5</v>
      </c>
      <c r="F5" s="10">
        <v>8.5</v>
      </c>
      <c r="G5" s="10">
        <v>8.1999999999999993</v>
      </c>
      <c r="H5" s="10">
        <v>8.4</v>
      </c>
      <c r="I5" s="10">
        <v>7.4</v>
      </c>
      <c r="J5" s="10">
        <v>7.8</v>
      </c>
      <c r="K5" s="10">
        <v>7.8</v>
      </c>
      <c r="L5" s="10">
        <v>8.4</v>
      </c>
      <c r="M5" s="11">
        <v>7.8</v>
      </c>
    </row>
    <row r="6" spans="2:13" x14ac:dyDescent="0.15">
      <c r="B6" s="8">
        <v>3</v>
      </c>
      <c r="C6" s="9" t="s">
        <v>16</v>
      </c>
      <c r="D6" s="10">
        <v>6.8</v>
      </c>
      <c r="E6" s="10">
        <v>8.5</v>
      </c>
      <c r="F6" s="10">
        <v>8.1999999999999993</v>
      </c>
      <c r="G6" s="10">
        <v>8.5</v>
      </c>
      <c r="H6" s="10">
        <v>8.1999999999999993</v>
      </c>
      <c r="I6" s="10">
        <v>8.1999999999999993</v>
      </c>
      <c r="J6" s="10">
        <v>7.9</v>
      </c>
      <c r="K6" s="10">
        <v>7.8</v>
      </c>
      <c r="L6" s="10">
        <v>6.5</v>
      </c>
      <c r="M6" s="11">
        <v>8.3000000000000007</v>
      </c>
    </row>
    <row r="7" spans="2:13" x14ac:dyDescent="0.15">
      <c r="B7" s="8">
        <v>4</v>
      </c>
      <c r="C7" s="9" t="s">
        <v>17</v>
      </c>
      <c r="D7" s="10">
        <v>8.4</v>
      </c>
      <c r="E7" s="10">
        <v>8.9</v>
      </c>
      <c r="F7" s="10">
        <v>8.5</v>
      </c>
      <c r="G7" s="10">
        <v>8.1999999999999993</v>
      </c>
      <c r="H7" s="10">
        <v>7.8</v>
      </c>
      <c r="I7" s="10">
        <v>7.9</v>
      </c>
      <c r="J7" s="10">
        <v>7.8</v>
      </c>
      <c r="K7" s="10">
        <v>6.8</v>
      </c>
      <c r="L7" s="10">
        <v>8.3000000000000007</v>
      </c>
      <c r="M7" s="11">
        <v>7.8</v>
      </c>
    </row>
    <row r="8" spans="2:13" x14ac:dyDescent="0.15">
      <c r="B8" s="8">
        <v>5</v>
      </c>
      <c r="C8" s="9" t="s">
        <v>18</v>
      </c>
      <c r="D8" s="10">
        <v>7.5</v>
      </c>
      <c r="E8" s="10">
        <v>7.4</v>
      </c>
      <c r="F8" s="10">
        <v>7.8</v>
      </c>
      <c r="G8" s="10">
        <v>8.5</v>
      </c>
      <c r="H8" s="10">
        <v>8.1999999999999993</v>
      </c>
      <c r="I8" s="10">
        <v>6.8</v>
      </c>
      <c r="J8" s="10">
        <v>6.8</v>
      </c>
      <c r="K8" s="10">
        <v>8.4</v>
      </c>
      <c r="L8" s="10">
        <v>6.5</v>
      </c>
      <c r="M8" s="11">
        <v>8.3000000000000007</v>
      </c>
    </row>
    <row r="9" spans="2:13" x14ac:dyDescent="0.15">
      <c r="B9" s="8">
        <v>6</v>
      </c>
      <c r="C9" s="9" t="s">
        <v>19</v>
      </c>
      <c r="D9" s="10">
        <v>8.5</v>
      </c>
      <c r="E9" s="10">
        <v>7.8</v>
      </c>
      <c r="F9" s="10">
        <v>8.9</v>
      </c>
      <c r="G9" s="10">
        <v>8.4</v>
      </c>
      <c r="H9" s="10">
        <v>8.1999999999999993</v>
      </c>
      <c r="I9" s="10">
        <v>8.4</v>
      </c>
      <c r="J9" s="10">
        <v>7.8</v>
      </c>
      <c r="K9" s="10">
        <v>7.8</v>
      </c>
      <c r="L9" s="10">
        <v>6.8</v>
      </c>
      <c r="M9" s="11">
        <v>7.8</v>
      </c>
    </row>
    <row r="10" spans="2:13" x14ac:dyDescent="0.15">
      <c r="B10" s="8">
        <v>7</v>
      </c>
      <c r="C10" s="9" t="s">
        <v>20</v>
      </c>
      <c r="D10" s="10">
        <v>7.5</v>
      </c>
      <c r="E10" s="10">
        <v>7.8</v>
      </c>
      <c r="F10" s="10">
        <v>8.1999999999999993</v>
      </c>
      <c r="G10" s="10">
        <v>7.4</v>
      </c>
      <c r="H10" s="10">
        <v>7.9</v>
      </c>
      <c r="I10" s="10">
        <v>7.9</v>
      </c>
      <c r="J10" s="10">
        <v>7.8</v>
      </c>
      <c r="K10" s="10">
        <v>8.1999999999999993</v>
      </c>
      <c r="L10" s="10">
        <v>7.8</v>
      </c>
      <c r="M10" s="11">
        <v>8.1999999999999993</v>
      </c>
    </row>
    <row r="11" spans="2:13" x14ac:dyDescent="0.15">
      <c r="B11" s="8">
        <v>8</v>
      </c>
      <c r="C11" s="9" t="s">
        <v>21</v>
      </c>
      <c r="D11" s="10">
        <v>7.8</v>
      </c>
      <c r="E11" s="10">
        <v>7.5</v>
      </c>
      <c r="F11" s="10">
        <v>7.5</v>
      </c>
      <c r="G11" s="10">
        <v>8.1999999999999993</v>
      </c>
      <c r="H11" s="10">
        <v>7.8</v>
      </c>
      <c r="I11" s="10">
        <v>8.1999999999999993</v>
      </c>
      <c r="J11" s="10">
        <v>8.3000000000000007</v>
      </c>
      <c r="K11" s="10">
        <v>8.3000000000000007</v>
      </c>
      <c r="L11" s="10">
        <v>6.8</v>
      </c>
      <c r="M11" s="11">
        <v>8.3000000000000007</v>
      </c>
    </row>
    <row r="12" spans="2:13" x14ac:dyDescent="0.15">
      <c r="B12" s="8">
        <v>9</v>
      </c>
      <c r="C12" s="9" t="s">
        <v>22</v>
      </c>
      <c r="D12" s="10">
        <v>7.5</v>
      </c>
      <c r="E12" s="10">
        <v>8.1999999999999993</v>
      </c>
      <c r="F12" s="10">
        <v>8.4</v>
      </c>
      <c r="G12" s="10">
        <v>8.1999999999999993</v>
      </c>
      <c r="H12" s="10">
        <v>7.9</v>
      </c>
      <c r="I12" s="10">
        <v>8.4</v>
      </c>
      <c r="J12" s="10">
        <v>6.5</v>
      </c>
      <c r="K12" s="10">
        <v>8.1999999999999993</v>
      </c>
      <c r="L12" s="10">
        <v>6.8</v>
      </c>
      <c r="M12" s="11">
        <v>6.8</v>
      </c>
    </row>
    <row r="13" spans="2:13" x14ac:dyDescent="0.15">
      <c r="B13" s="8">
        <v>10</v>
      </c>
      <c r="C13" s="9" t="s">
        <v>23</v>
      </c>
      <c r="D13" s="10">
        <v>8.1999999999999993</v>
      </c>
      <c r="E13" s="10">
        <v>8.5</v>
      </c>
      <c r="F13" s="10">
        <v>8.4</v>
      </c>
      <c r="G13" s="10">
        <v>8.9</v>
      </c>
      <c r="H13" s="10">
        <v>8.9</v>
      </c>
      <c r="I13" s="10">
        <v>8.9</v>
      </c>
      <c r="J13" s="10">
        <v>7.4</v>
      </c>
      <c r="K13" s="10">
        <v>7.4</v>
      </c>
      <c r="L13" s="10">
        <v>6.5</v>
      </c>
      <c r="M13" s="11">
        <v>8.5</v>
      </c>
    </row>
    <row r="14" spans="2:13" x14ac:dyDescent="0.15">
      <c r="B14" s="8">
        <v>11</v>
      </c>
      <c r="C14" s="9" t="s">
        <v>24</v>
      </c>
      <c r="D14" s="10">
        <v>7.5</v>
      </c>
      <c r="E14" s="10">
        <v>8.5</v>
      </c>
      <c r="F14" s="10">
        <v>7.9</v>
      </c>
      <c r="G14" s="10">
        <v>7.9</v>
      </c>
      <c r="H14" s="10">
        <v>7.4</v>
      </c>
      <c r="I14" s="10">
        <v>8.1999999999999993</v>
      </c>
      <c r="J14" s="10">
        <v>7.8</v>
      </c>
      <c r="K14" s="10">
        <v>7.8</v>
      </c>
      <c r="L14" s="10">
        <v>8.3000000000000007</v>
      </c>
      <c r="M14" s="11">
        <v>8.3000000000000007</v>
      </c>
    </row>
    <row r="15" spans="2:13" x14ac:dyDescent="0.15">
      <c r="B15" s="8">
        <v>12</v>
      </c>
      <c r="C15" s="9" t="s">
        <v>25</v>
      </c>
      <c r="D15" s="10">
        <v>8.4</v>
      </c>
      <c r="E15" s="10">
        <v>8.9</v>
      </c>
      <c r="F15" s="10">
        <v>6.5</v>
      </c>
      <c r="G15" s="10">
        <v>8.5</v>
      </c>
      <c r="H15" s="10">
        <v>8.4</v>
      </c>
      <c r="I15" s="10">
        <v>8.5</v>
      </c>
      <c r="J15" s="10">
        <v>8.5</v>
      </c>
      <c r="K15" s="10">
        <v>8.4</v>
      </c>
      <c r="L15" s="10">
        <v>7.8</v>
      </c>
      <c r="M15" s="11">
        <v>8.3000000000000007</v>
      </c>
    </row>
    <row r="16" spans="2:13" x14ac:dyDescent="0.15">
      <c r="B16" s="8">
        <v>13</v>
      </c>
      <c r="C16" s="9" t="s">
        <v>26</v>
      </c>
      <c r="D16" s="10">
        <v>7.9</v>
      </c>
      <c r="E16" s="10">
        <v>7.9</v>
      </c>
      <c r="F16" s="10">
        <v>7.9</v>
      </c>
      <c r="G16" s="10">
        <v>8.9</v>
      </c>
      <c r="H16" s="10">
        <v>7.9</v>
      </c>
      <c r="I16" s="10">
        <v>8.1999999999999993</v>
      </c>
      <c r="J16" s="10">
        <v>6.5</v>
      </c>
      <c r="K16" s="10">
        <v>7.4</v>
      </c>
      <c r="L16" s="10">
        <v>7.4</v>
      </c>
      <c r="M16" s="11">
        <v>6.5</v>
      </c>
    </row>
    <row r="17" spans="2:13" ht="14.25" thickBot="1" x14ac:dyDescent="0.2">
      <c r="B17" s="12">
        <v>14</v>
      </c>
      <c r="C17" s="13" t="s">
        <v>13</v>
      </c>
      <c r="D17" s="14">
        <v>8.1999999999999993</v>
      </c>
      <c r="E17" s="14">
        <v>8.9</v>
      </c>
      <c r="F17" s="14">
        <v>7.8</v>
      </c>
      <c r="G17" s="14">
        <v>7.4</v>
      </c>
      <c r="H17" s="14">
        <v>7.9</v>
      </c>
      <c r="I17" s="14"/>
      <c r="J17" s="14">
        <v>7.8</v>
      </c>
      <c r="K17" s="14">
        <v>7.4</v>
      </c>
      <c r="L17" s="14">
        <v>6.5</v>
      </c>
      <c r="M17" s="15">
        <v>8.3000000000000007</v>
      </c>
    </row>
    <row r="19" spans="2:13" ht="15.75" x14ac:dyDescent="0.15">
      <c r="B19" s="2">
        <v>8</v>
      </c>
      <c r="C19" s="2" t="str">
        <f>INDEX($C$4:$C$17,$B$19)</f>
        <v>陈潇</v>
      </c>
      <c r="D19" s="2">
        <f>INDEX(D4:D17,$B$19)</f>
        <v>7.8</v>
      </c>
      <c r="E19" s="2">
        <f t="shared" ref="E19:M19" si="0">INDEX(E4:E17,$B$19)</f>
        <v>7.5</v>
      </c>
      <c r="F19" s="2">
        <f t="shared" si="0"/>
        <v>7.5</v>
      </c>
      <c r="G19" s="2">
        <f t="shared" si="0"/>
        <v>8.1999999999999993</v>
      </c>
      <c r="H19" s="2">
        <f t="shared" si="0"/>
        <v>7.8</v>
      </c>
      <c r="I19" s="2">
        <f t="shared" si="0"/>
        <v>8.1999999999999993</v>
      </c>
      <c r="J19" s="2">
        <f t="shared" si="0"/>
        <v>8.3000000000000007</v>
      </c>
      <c r="K19" s="2">
        <f t="shared" si="0"/>
        <v>8.3000000000000007</v>
      </c>
      <c r="L19" s="2">
        <f t="shared" si="0"/>
        <v>6.8</v>
      </c>
      <c r="M19" s="2">
        <f t="shared" si="0"/>
        <v>8.3000000000000007</v>
      </c>
    </row>
  </sheetData>
  <mergeCells count="1">
    <mergeCell ref="B2:M2"/>
  </mergeCells>
  <phoneticPr fontId="1" type="noConversion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Scroll Bar 5">
              <controlPr defaultSize="0" autoPict="0">
                <anchor moveWithCells="1">
                  <from>
                    <xdr:col>12</xdr:col>
                    <xdr:colOff>152400</xdr:colOff>
                    <xdr:row>7</xdr:row>
                    <xdr:rowOff>57150</xdr:rowOff>
                  </from>
                  <to>
                    <xdr:col>14</xdr:col>
                    <xdr:colOff>0</xdr:colOff>
                    <xdr:row>8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郝俊刚</dc:creator>
  <cp:lastModifiedBy>aa</cp:lastModifiedBy>
  <dcterms:created xsi:type="dcterms:W3CDTF">2011-08-30T15:13:23Z</dcterms:created>
  <dcterms:modified xsi:type="dcterms:W3CDTF">2012-09-08T04:22:46Z</dcterms:modified>
</cp:coreProperties>
</file>