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<sst xmlns="http://schemas.openxmlformats.org/spreadsheetml/2006/main" count="17" uniqueCount="17">
  <si>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销售员单月任务完成情况分析</t>
  </si>
  <si>
    <t>月份：</t>
  </si>
  <si>
    <t>销售员</t>
  </si>
  <si>
    <t>目标销售额</t>
  </si>
  <si>
    <t>实际销售额</t>
  </si>
  <si>
    <t>完成率</t>
  </si>
  <si>
    <t>差异值分析</t>
  </si>
  <si>
    <t>王荣</t>
  </si>
  <si>
    <t>周国菊</t>
  </si>
  <si>
    <t>陶莉莉</t>
  </si>
  <si>
    <t>林逸</t>
  </si>
  <si>
    <t>吴廷烨</t>
  </si>
  <si>
    <t>赵民</t>
  </si>
  <si>
    <t>林佳佳</t>
  </si>
  <si>
    <t>罗宾</t>
  </si>
  <si>
    <t>赵航</t>
  </si>
  <si>
    <t>李萍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</si>
</sst>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2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18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4" borderId="1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3" borderId="10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16" fillId="21" borderId="1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57" fontId="1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10" fontId="1" fillId="0" borderId="5" xfId="11" applyNumberFormat="1" applyFont="1" applyBorder="1">
      <alignment vertical="center"/>
    </xf>
    <xf numFmtId="0" fontId="1" fillId="0" borderId="6" xfId="0" applyFont="1" applyBorder="1">
      <alignment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7" xfId="0" applyFont="1" applyFill="1" applyBorder="1">
      <alignment vertical="center"/>
    </xf>
    <xf numFmtId="0" fontId="1" fillId="0" borderId="8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J11" sqref="J11"/>
    </sheetView>
  </sheetViews>
  <sheetFormatPr defaultColWidth="9" defaultRowHeight="16.5" outlineLevelCol="4"/>
  <cols>
    <col min="1" max="1" width="9.75454545454545" style="1" customWidth="1"/>
    <col min="2" max="2" width="11.7545454545455" style="1" customWidth="1"/>
    <col min="3" max="3" width="12.2545454545455" style="1" customWidth="1"/>
    <col min="4" max="4" width="12.7545454545455" style="1" customWidth="1"/>
    <col min="5" max="5" width="20.5" style="1" customWidth="1"/>
    <col min="6" max="16384" width="9" style="1"/>
  </cols>
  <sheetData>
    <row r="1" ht="69.75" customHeight="1" spans="1:5">
      <c r="A1" s="2" t="s">
        <v>0</v>
      </c>
      <c r="B1" s="2"/>
      <c r="C1" s="2"/>
      <c r="D1" s="2"/>
      <c r="E1" s="2"/>
    </row>
    <row r="2" spans="1:2">
      <c r="A2" s="3" t="s">
        <v>1</v>
      </c>
      <c r="B2" s="4"/>
    </row>
    <row r="3" ht="29.25" customHeight="1" spans="1:5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</row>
    <row r="4" ht="26.25" customHeight="1" spans="1:5">
      <c r="A4" s="8" t="s">
        <v>7</v>
      </c>
      <c r="B4" s="9">
        <v>35000</v>
      </c>
      <c r="C4" s="9">
        <v>37895</v>
      </c>
      <c r="D4" s="10">
        <f>C4/B4</f>
        <v>1.08271428571429</v>
      </c>
      <c r="E4" s="11">
        <f>C4-B4</f>
        <v>2895</v>
      </c>
    </row>
    <row r="5" ht="26.25" customHeight="1" spans="1:5">
      <c r="A5" s="8" t="s">
        <v>8</v>
      </c>
      <c r="B5" s="9">
        <v>30000</v>
      </c>
      <c r="C5" s="9">
        <v>16582</v>
      </c>
      <c r="D5" s="10">
        <f t="shared" ref="D5:D13" si="0">C5/B5</f>
        <v>0.552733333333333</v>
      </c>
      <c r="E5" s="11">
        <f t="shared" ref="E5:E13" si="1">C5-B5</f>
        <v>-13418</v>
      </c>
    </row>
    <row r="6" ht="26.25" customHeight="1" spans="1:5">
      <c r="A6" s="12" t="s">
        <v>9</v>
      </c>
      <c r="B6" s="13">
        <v>25000</v>
      </c>
      <c r="C6" s="13">
        <v>17235</v>
      </c>
      <c r="D6" s="10">
        <f t="shared" si="0"/>
        <v>0.6894</v>
      </c>
      <c r="E6" s="11">
        <f t="shared" si="1"/>
        <v>-7765</v>
      </c>
    </row>
    <row r="7" ht="26.25" customHeight="1" spans="1:5">
      <c r="A7" s="12" t="s">
        <v>10</v>
      </c>
      <c r="B7" s="13">
        <v>20000</v>
      </c>
      <c r="C7" s="13">
        <v>16245</v>
      </c>
      <c r="D7" s="10">
        <f t="shared" si="0"/>
        <v>0.81225</v>
      </c>
      <c r="E7" s="11">
        <f t="shared" si="1"/>
        <v>-3755</v>
      </c>
    </row>
    <row r="8" ht="26.25" customHeight="1" spans="1:5">
      <c r="A8" s="12" t="s">
        <v>11</v>
      </c>
      <c r="B8" s="13">
        <v>15000</v>
      </c>
      <c r="C8" s="13">
        <v>20850</v>
      </c>
      <c r="D8" s="10">
        <f t="shared" si="0"/>
        <v>1.39</v>
      </c>
      <c r="E8" s="11">
        <f t="shared" si="1"/>
        <v>5850</v>
      </c>
    </row>
    <row r="9" ht="26.25" customHeight="1" spans="1:5">
      <c r="A9" s="12" t="s">
        <v>12</v>
      </c>
      <c r="B9" s="13">
        <v>10000</v>
      </c>
      <c r="C9" s="13">
        <v>8900</v>
      </c>
      <c r="D9" s="10">
        <f t="shared" si="0"/>
        <v>0.89</v>
      </c>
      <c r="E9" s="11">
        <f t="shared" si="1"/>
        <v>-1100</v>
      </c>
    </row>
    <row r="10" ht="26.25" customHeight="1" spans="1:5">
      <c r="A10" s="12" t="s">
        <v>13</v>
      </c>
      <c r="B10" s="13">
        <v>9000</v>
      </c>
      <c r="C10" s="13">
        <v>7200</v>
      </c>
      <c r="D10" s="10">
        <f t="shared" si="0"/>
        <v>0.8</v>
      </c>
      <c r="E10" s="11">
        <f t="shared" si="1"/>
        <v>-1800</v>
      </c>
    </row>
    <row r="11" ht="26.25" customHeight="1" spans="1:5">
      <c r="A11" s="12" t="s">
        <v>14</v>
      </c>
      <c r="B11" s="13">
        <v>9000</v>
      </c>
      <c r="C11" s="13">
        <v>6800</v>
      </c>
      <c r="D11" s="10">
        <f t="shared" si="0"/>
        <v>0.755555555555556</v>
      </c>
      <c r="E11" s="11">
        <f t="shared" si="1"/>
        <v>-2200</v>
      </c>
    </row>
    <row r="12" ht="26.25" customHeight="1" spans="1:5">
      <c r="A12" s="12" t="s">
        <v>15</v>
      </c>
      <c r="B12" s="13">
        <v>7000</v>
      </c>
      <c r="C12" s="13">
        <v>5800</v>
      </c>
      <c r="D12" s="10">
        <f t="shared" si="0"/>
        <v>0.828571428571429</v>
      </c>
      <c r="E12" s="11">
        <f t="shared" si="1"/>
        <v>-1200</v>
      </c>
    </row>
    <row r="13" ht="26.25" customHeight="1" spans="1:5">
      <c r="A13" s="14" t="s">
        <v>16</v>
      </c>
      <c r="B13" s="15">
        <v>10000</v>
      </c>
      <c r="C13" s="15">
        <v>13850</v>
      </c>
      <c r="D13" s="10">
        <f t="shared" si="0"/>
        <v>1.385</v>
      </c>
      <c r="E13" s="11">
        <f t="shared" si="1"/>
        <v>3850</v>
      </c>
    </row>
  </sheetData>
  <mergeCells count="1">
    <mergeCell ref="A1:E1"/>
  </mergeCells>
  <conditionalFormatting sqref="E4:E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:D13">
    <cfRule type="expression" dxfId="0" priority="2">
      <formula>IF($D4&gt;=1,1,0)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2011-07-15T01:25:00Z</dcterms:created>
  <dcterms:modified xsi:type="dcterms:W3CDTF">2020-11-14T18:27:14Z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